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Sheet1" sheetId="1" r:id="rId1"/>
  </sheets>
  <definedNames>
    <definedName name="_xlnm.Print_Area" localSheetId="0">Sheet1!$C$1:$I$89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E40" i="1"/>
  <c r="F22" i="1"/>
  <c r="G22" i="1"/>
  <c r="H22" i="1"/>
  <c r="E22" i="1"/>
  <c r="F9" i="1"/>
  <c r="G9" i="1"/>
  <c r="H9" i="1"/>
  <c r="E9" i="1"/>
</calcChain>
</file>

<file path=xl/sharedStrings.xml><?xml version="1.0" encoding="utf-8"?>
<sst xmlns="http://schemas.openxmlformats.org/spreadsheetml/2006/main" count="147" uniqueCount="70">
  <si>
    <t>区分6</t>
    <rPh sb="0" eb="2">
      <t>クブン</t>
    </rPh>
    <phoneticPr fontId="1"/>
  </si>
  <si>
    <t>区分5</t>
    <rPh sb="0" eb="2">
      <t>クブン</t>
    </rPh>
    <phoneticPr fontId="1"/>
  </si>
  <si>
    <t>区分4</t>
    <rPh sb="0" eb="2">
      <t>クブン</t>
    </rPh>
    <phoneticPr fontId="1"/>
  </si>
  <si>
    <t>区分3</t>
    <rPh sb="0" eb="2">
      <t>クブン</t>
    </rPh>
    <phoneticPr fontId="1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</si>
  <si>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</si>
  <si>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サービス費</t>
    <rPh sb="4" eb="5">
      <t>ヒ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</si>
  <si>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</si>
  <si>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栄養マネジメント加算</t>
    <rPh sb="0" eb="2">
      <t>エイヨウ</t>
    </rPh>
    <rPh sb="8" eb="10">
      <t>カサン</t>
    </rPh>
    <phoneticPr fontId="1"/>
  </si>
  <si>
    <t>食事</t>
    <rPh sb="0" eb="2">
      <t>ショクジ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</si>
  <si>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</si>
  <si>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</si>
  <si>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</si>
  <si>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</si>
  <si>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④は特定障害者特別給付費を差し引いた額をお支払いいただきます。</t>
    <rPh sb="2" eb="4">
      <t>トクテイ</t>
    </rPh>
    <rPh sb="4" eb="7">
      <t>ショウガイシャ</t>
    </rPh>
    <rPh sb="7" eb="9">
      <t>トクベツ</t>
    </rPh>
    <rPh sb="9" eb="11">
      <t>キュウフ</t>
    </rPh>
    <rPh sb="11" eb="12">
      <t>ヒ</t>
    </rPh>
    <rPh sb="13" eb="14">
      <t>サ</t>
    </rPh>
    <rPh sb="15" eb="16">
      <t>ヒ</t>
    </rPh>
    <rPh sb="18" eb="19">
      <t>ガク</t>
    </rPh>
    <rPh sb="21" eb="23">
      <t>シハラ</t>
    </rPh>
    <phoneticPr fontId="1"/>
  </si>
  <si>
    <t>⑤</t>
    <phoneticPr fontId="1"/>
  </si>
  <si>
    <t>水道光熱費</t>
    <rPh sb="0" eb="2">
      <t>スイドウ</t>
    </rPh>
    <rPh sb="2" eb="5">
      <t>コウネツヒ</t>
    </rPh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</si>
  <si>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</si>
  <si>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区分2・1</t>
    <rPh sb="0" eb="2">
      <t>クブン</t>
    </rPh>
    <phoneticPr fontId="1"/>
  </si>
  <si>
    <t>福祉専門職配置等加算</t>
    <rPh sb="0" eb="2">
      <t>フクシ</t>
    </rPh>
    <rPh sb="2" eb="4">
      <t>センモン</t>
    </rPh>
    <rPh sb="4" eb="5">
      <t>ショク</t>
    </rPh>
    <rPh sb="5" eb="7">
      <t>ハイチ</t>
    </rPh>
    <rPh sb="7" eb="8">
      <t>トウ</t>
    </rPh>
    <rPh sb="8" eb="10">
      <t>カサン</t>
    </rPh>
    <phoneticPr fontId="1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</si>
  <si>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1"/>
  </si>
  <si>
    <t>リハビリテーション加算</t>
    <rPh sb="9" eb="11">
      <t>カサン</t>
    </rPh>
    <phoneticPr fontId="1"/>
  </si>
  <si>
    <t>合計（日）</t>
    <rPh sb="0" eb="2">
      <t>ゴウケイ</t>
    </rPh>
    <rPh sb="3" eb="4">
      <t>ニチ</t>
    </rPh>
    <phoneticPr fontId="1"/>
  </si>
  <si>
    <t>②③④は人員配置の状況により変更なります。</t>
    <rPh sb="4" eb="6">
      <t>ジンイン</t>
    </rPh>
    <rPh sb="6" eb="8">
      <t>ハイチ</t>
    </rPh>
    <rPh sb="9" eb="11">
      <t>ジョウキョウ</t>
    </rPh>
    <rPh sb="14" eb="16">
      <t>ヘンコウ</t>
    </rPh>
    <phoneticPr fontId="1"/>
  </si>
  <si>
    <t>⑤リハビリテーションを希望される方のみ利用料が発生します。</t>
    <rPh sb="11" eb="13">
      <t>キボウ</t>
    </rPh>
    <rPh sb="16" eb="17">
      <t>カタ</t>
    </rPh>
    <rPh sb="19" eb="22">
      <t>リヨウリョウ</t>
    </rPh>
    <rPh sb="23" eb="25">
      <t>ハッセイ</t>
    </rPh>
    <phoneticPr fontId="1"/>
  </si>
  <si>
    <t>利用者負担に関する月額上限額</t>
    <rPh sb="0" eb="3">
      <t>リヨウシャ</t>
    </rPh>
    <rPh sb="3" eb="5">
      <t>フタン</t>
    </rPh>
    <rPh sb="6" eb="7">
      <t>カン</t>
    </rPh>
    <rPh sb="9" eb="11">
      <t>ゲツガク</t>
    </rPh>
    <rPh sb="11" eb="13">
      <t>ジョウゲン</t>
    </rPh>
    <rPh sb="13" eb="14">
      <t>ガク</t>
    </rPh>
    <phoneticPr fontId="1"/>
  </si>
  <si>
    <t>区分</t>
    <rPh sb="0" eb="2">
      <t>クブン</t>
    </rPh>
    <phoneticPr fontId="1"/>
  </si>
  <si>
    <t>生活保護</t>
    <rPh sb="0" eb="2">
      <t>セイカツ</t>
    </rPh>
    <rPh sb="2" eb="4">
      <t>ホゴ</t>
    </rPh>
    <phoneticPr fontId="1"/>
  </si>
  <si>
    <t>生活保護受給者</t>
    <rPh sb="0" eb="2">
      <t>セイカツ</t>
    </rPh>
    <rPh sb="2" eb="4">
      <t>ホゴ</t>
    </rPh>
    <rPh sb="4" eb="6">
      <t>ジュキュウ</t>
    </rPh>
    <rPh sb="6" eb="7">
      <t>シャ</t>
    </rPh>
    <phoneticPr fontId="1"/>
  </si>
  <si>
    <t>市町村民税非課税世帯で、サービスを利用されるご本人の収入が80万円以下の方</t>
    <rPh sb="0" eb="3">
      <t>シチョウソン</t>
    </rPh>
    <rPh sb="3" eb="4">
      <t>ミン</t>
    </rPh>
    <rPh sb="4" eb="5">
      <t>ゼイ</t>
    </rPh>
    <rPh sb="5" eb="8">
      <t>ヒカゼイ</t>
    </rPh>
    <rPh sb="8" eb="10">
      <t>セタイ</t>
    </rPh>
    <rPh sb="17" eb="19">
      <t>リヨウ</t>
    </rPh>
    <rPh sb="23" eb="25">
      <t>ホンニン</t>
    </rPh>
    <rPh sb="26" eb="28">
      <t>シュウニュウ</t>
    </rPh>
    <rPh sb="31" eb="35">
      <t>マンエンイカ</t>
    </rPh>
    <rPh sb="36" eb="37">
      <t>ホウ</t>
    </rPh>
    <phoneticPr fontId="1"/>
  </si>
  <si>
    <t>低所得　１</t>
    <rPh sb="0" eb="3">
      <t>テイショトク</t>
    </rPh>
    <phoneticPr fontId="1"/>
  </si>
  <si>
    <t>低所得　2　　　　　　　　　　　　　　　　　　　</t>
    <rPh sb="0" eb="3">
      <t>テイショトク</t>
    </rPh>
    <phoneticPr fontId="1"/>
  </si>
  <si>
    <t>市町村民税非課税世帯</t>
    <phoneticPr fontId="1"/>
  </si>
  <si>
    <t>世帯収入の状況</t>
    <rPh sb="0" eb="2">
      <t>セタイ</t>
    </rPh>
    <rPh sb="2" eb="4">
      <t>シュウニュウ</t>
    </rPh>
    <rPh sb="5" eb="7">
      <t>ジョウキョウ</t>
    </rPh>
    <phoneticPr fontId="1"/>
  </si>
  <si>
    <t>一　般　1</t>
    <rPh sb="0" eb="1">
      <t>イチ</t>
    </rPh>
    <rPh sb="2" eb="3">
      <t>ハン</t>
    </rPh>
    <phoneticPr fontId="1"/>
  </si>
  <si>
    <t>一　般　2</t>
    <rPh sb="0" eb="1">
      <t>イチ</t>
    </rPh>
    <rPh sb="2" eb="3">
      <t>ハン</t>
    </rPh>
    <phoneticPr fontId="1"/>
  </si>
  <si>
    <t>市町村民税課税世帯（２０歳未満）</t>
    <rPh sb="0" eb="3">
      <t>シチョウソン</t>
    </rPh>
    <rPh sb="3" eb="4">
      <t>ミン</t>
    </rPh>
    <rPh sb="4" eb="5">
      <t>ゼイ</t>
    </rPh>
    <rPh sb="5" eb="7">
      <t>カゼイ</t>
    </rPh>
    <rPh sb="7" eb="9">
      <t>セタイ</t>
    </rPh>
    <rPh sb="12" eb="13">
      <t>サイ</t>
    </rPh>
    <rPh sb="13" eb="15">
      <t>ミマン</t>
    </rPh>
    <phoneticPr fontId="1"/>
  </si>
  <si>
    <t>0円</t>
    <rPh sb="1" eb="2">
      <t>エン</t>
    </rPh>
    <phoneticPr fontId="1"/>
  </si>
  <si>
    <t>9,300円</t>
    <rPh sb="5" eb="6">
      <t>エン</t>
    </rPh>
    <phoneticPr fontId="1"/>
  </si>
  <si>
    <t>生活介護事業　（日中）　通所</t>
    <rPh sb="0" eb="2">
      <t>セイカツ</t>
    </rPh>
    <rPh sb="2" eb="4">
      <t>カイゴ</t>
    </rPh>
    <rPh sb="4" eb="6">
      <t>ジギョウ</t>
    </rPh>
    <rPh sb="8" eb="10">
      <t>ニッチュウ</t>
    </rPh>
    <rPh sb="12" eb="14">
      <t>ツウショ</t>
    </rPh>
    <phoneticPr fontId="1"/>
  </si>
  <si>
    <t>１日の利用料金</t>
    <rPh sb="1" eb="2">
      <t>ニチ</t>
    </rPh>
    <rPh sb="3" eb="6">
      <t>リヨウリョウ</t>
    </rPh>
    <rPh sb="6" eb="7">
      <t>キン</t>
    </rPh>
    <phoneticPr fontId="1"/>
  </si>
  <si>
    <t>施設入所支援事業　（夜間および土・日）　入所</t>
    <rPh sb="0" eb="2">
      <t>シセツ</t>
    </rPh>
    <rPh sb="2" eb="4">
      <t>ニュウショ</t>
    </rPh>
    <rPh sb="4" eb="6">
      <t>シエン</t>
    </rPh>
    <rPh sb="6" eb="8">
      <t>ジギョウ</t>
    </rPh>
    <rPh sb="10" eb="12">
      <t>ヤカン</t>
    </rPh>
    <rPh sb="15" eb="16">
      <t>ド</t>
    </rPh>
    <rPh sb="17" eb="18">
      <t>ニチ</t>
    </rPh>
    <rPh sb="20" eb="22">
      <t>ニュウショ</t>
    </rPh>
    <phoneticPr fontId="1"/>
  </si>
  <si>
    <t>⑥</t>
    <phoneticPr fontId="1"/>
  </si>
  <si>
    <t>食事（食事提供加算非該当）</t>
    <rPh sb="0" eb="2">
      <t>ショクジ</t>
    </rPh>
    <rPh sb="3" eb="5">
      <t>ショクジ</t>
    </rPh>
    <rPh sb="5" eb="7">
      <t>テイキョウ</t>
    </rPh>
    <rPh sb="7" eb="9">
      <t>カサン</t>
    </rPh>
    <rPh sb="9" eb="12">
      <t>ヒガイトウ</t>
    </rPh>
    <phoneticPr fontId="1"/>
  </si>
  <si>
    <t>食事（食事提供加算該当）</t>
    <rPh sb="0" eb="2">
      <t>ショクジ</t>
    </rPh>
    <rPh sb="3" eb="5">
      <t>ショクジ</t>
    </rPh>
    <rPh sb="5" eb="7">
      <t>テイキョウ</t>
    </rPh>
    <rPh sb="7" eb="9">
      <t>カサン</t>
    </rPh>
    <rPh sb="9" eb="11">
      <t>ガイトウ</t>
    </rPh>
    <phoneticPr fontId="1"/>
  </si>
  <si>
    <t>①～⑤合計（日）　</t>
    <rPh sb="3" eb="5">
      <t>ゴウケイ</t>
    </rPh>
    <rPh sb="6" eb="7">
      <t>ニチ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</si>
  <si>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</si>
  <si>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Ａ</t>
    <phoneticPr fontId="1"/>
  </si>
  <si>
    <t>Ｂ</t>
    <phoneticPr fontId="1"/>
  </si>
  <si>
    <t>⑥が該当の方はＡの食事料金となります。</t>
    <rPh sb="2" eb="4">
      <t>ガイトウ</t>
    </rPh>
    <rPh sb="5" eb="6">
      <t>カタ</t>
    </rPh>
    <rPh sb="9" eb="11">
      <t>ショクジ</t>
    </rPh>
    <rPh sb="11" eb="13">
      <t>リョウキン</t>
    </rPh>
    <phoneticPr fontId="1"/>
  </si>
  <si>
    <t>⑥が非該当の方はＢの食事料金となりまます。</t>
    <rPh sb="2" eb="3">
      <t>ヒ</t>
    </rPh>
    <rPh sb="3" eb="5">
      <t>ガイトウ</t>
    </rPh>
    <rPh sb="6" eb="7">
      <t>カタ</t>
    </rPh>
    <rPh sb="10" eb="12">
      <t>ショクジ</t>
    </rPh>
    <rPh sb="12" eb="14">
      <t>リョウキン</t>
    </rPh>
    <phoneticPr fontId="1"/>
  </si>
  <si>
    <t>短期入所事業　</t>
    <rPh sb="0" eb="2">
      <t>タンキ</t>
    </rPh>
    <rPh sb="2" eb="4">
      <t>ニュウショ</t>
    </rPh>
    <rPh sb="4" eb="6">
      <t>ジギョウ</t>
    </rPh>
    <phoneticPr fontId="1"/>
  </si>
  <si>
    <t>短期入所サービス費Ⅰ</t>
    <rPh sb="0" eb="2">
      <t>タンキ</t>
    </rPh>
    <rPh sb="2" eb="3">
      <t>ニュウ</t>
    </rPh>
    <rPh sb="3" eb="4">
      <t>ショ</t>
    </rPh>
    <rPh sb="8" eb="9">
      <t>ヒ</t>
    </rPh>
    <phoneticPr fontId="1"/>
  </si>
  <si>
    <t>短期利用加算</t>
    <rPh sb="0" eb="2">
      <t>タンキ</t>
    </rPh>
    <rPh sb="2" eb="4">
      <t>リヨウ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</si>
  <si>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</si>
  <si>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送迎加算　1回</t>
    <rPh sb="0" eb="2">
      <t>ソウゲイ</t>
    </rPh>
    <rPh sb="2" eb="4">
      <t>カサン</t>
    </rPh>
    <rPh sb="6" eb="7">
      <t>カイ</t>
    </rPh>
    <phoneticPr fontId="1"/>
  </si>
  <si>
    <t>①②③の合計額は、障害福祉サービス受給者証の負担上限額（生活介護の利用料金も含める）までのお支払いとなります。</t>
    <rPh sb="4" eb="6">
      <t>ゴウケイ</t>
    </rPh>
    <rPh sb="6" eb="7">
      <t>ガク</t>
    </rPh>
    <rPh sb="9" eb="11">
      <t>ショウガイ</t>
    </rPh>
    <rPh sb="11" eb="13">
      <t>フクシ</t>
    </rPh>
    <rPh sb="17" eb="19">
      <t>ジュキュウ</t>
    </rPh>
    <rPh sb="19" eb="20">
      <t>シャ</t>
    </rPh>
    <rPh sb="20" eb="21">
      <t>ショウ</t>
    </rPh>
    <rPh sb="22" eb="24">
      <t>フタン</t>
    </rPh>
    <rPh sb="24" eb="26">
      <t>ジョウゲン</t>
    </rPh>
    <rPh sb="26" eb="27">
      <t>ガク</t>
    </rPh>
    <rPh sb="28" eb="30">
      <t>セイカツ</t>
    </rPh>
    <rPh sb="30" eb="32">
      <t>カイゴ</t>
    </rPh>
    <rPh sb="33" eb="35">
      <t>リヨウ</t>
    </rPh>
    <rPh sb="35" eb="37">
      <t>リョウキン</t>
    </rPh>
    <rPh sb="38" eb="39">
      <t>フク</t>
    </rPh>
    <rPh sb="46" eb="48">
      <t>シハラ</t>
    </rPh>
    <phoneticPr fontId="1"/>
  </si>
  <si>
    <t>①～⑤は障害福祉サービス受給者証の負担上限額までのお支払いとなります。</t>
    <rPh sb="4" eb="6">
      <t>ショウガイ</t>
    </rPh>
    <rPh sb="6" eb="8">
      <t>フクシ</t>
    </rPh>
    <rPh sb="12" eb="14">
      <t>ジュキュウ</t>
    </rPh>
    <rPh sb="14" eb="15">
      <t>シャ</t>
    </rPh>
    <rPh sb="15" eb="16">
      <t>ショウ</t>
    </rPh>
    <rPh sb="17" eb="19">
      <t>フタン</t>
    </rPh>
    <rPh sb="19" eb="21">
      <t>ジョウゲン</t>
    </rPh>
    <rPh sb="21" eb="22">
      <t>ガク</t>
    </rPh>
    <rPh sb="26" eb="28">
      <t>シハラ</t>
    </rPh>
    <phoneticPr fontId="1"/>
  </si>
  <si>
    <t>③は人員配置の状況により変更なります。</t>
    <rPh sb="2" eb="4">
      <t>ジンイン</t>
    </rPh>
    <rPh sb="4" eb="6">
      <t>ハイチ</t>
    </rPh>
    <rPh sb="7" eb="9">
      <t>ジョウキョウ</t>
    </rPh>
    <rPh sb="12" eb="14">
      <t>ヘンコウ</t>
    </rPh>
    <phoneticPr fontId="1"/>
  </si>
  <si>
    <t>①～④は、障害福祉サービス受給者証の負担上限額までのお支払いとなります。</t>
    <rPh sb="5" eb="7">
      <t>ショウガイ</t>
    </rPh>
    <rPh sb="7" eb="9">
      <t>フクシ</t>
    </rPh>
    <rPh sb="13" eb="15">
      <t>ジュキュウ</t>
    </rPh>
    <rPh sb="15" eb="16">
      <t>シャ</t>
    </rPh>
    <rPh sb="16" eb="17">
      <t>ショウ</t>
    </rPh>
    <rPh sb="18" eb="20">
      <t>フタン</t>
    </rPh>
    <rPh sb="20" eb="22">
      <t>ジョウゲン</t>
    </rPh>
    <rPh sb="22" eb="23">
      <t>ガク</t>
    </rPh>
    <rPh sb="27" eb="29">
      <t>シハラ</t>
    </rPh>
    <phoneticPr fontId="1"/>
  </si>
  <si>
    <t>②は、利用開始から30日以内の期間について、1年間に30日までの加算となります。</t>
    <rPh sb="3" eb="5">
      <t>リヨウ</t>
    </rPh>
    <rPh sb="5" eb="7">
      <t>カイシ</t>
    </rPh>
    <rPh sb="11" eb="12">
      <t>ニチ</t>
    </rPh>
    <rPh sb="12" eb="14">
      <t>イナイ</t>
    </rPh>
    <rPh sb="15" eb="17">
      <t>キカン</t>
    </rPh>
    <rPh sb="23" eb="24">
      <t>ネン</t>
    </rPh>
    <rPh sb="24" eb="25">
      <t>カン</t>
    </rPh>
    <rPh sb="28" eb="29">
      <t>ニチ</t>
    </rPh>
    <rPh sb="32" eb="34">
      <t>カサン</t>
    </rPh>
    <phoneticPr fontId="1"/>
  </si>
  <si>
    <t>短期入所サービス費Ⅱ（日中活動系サービスを併せて利用）</t>
    <rPh sb="0" eb="2">
      <t>タンキ</t>
    </rPh>
    <rPh sb="2" eb="3">
      <t>ニュウ</t>
    </rPh>
    <rPh sb="3" eb="4">
      <t>ショ</t>
    </rPh>
    <rPh sb="8" eb="9">
      <t>ヒ</t>
    </rPh>
    <rPh sb="11" eb="13">
      <t>ニッチュウ</t>
    </rPh>
    <rPh sb="13" eb="15">
      <t>カツドウ</t>
    </rPh>
    <rPh sb="15" eb="16">
      <t>ケイ</t>
    </rPh>
    <rPh sb="21" eb="22">
      <t>アワ</t>
    </rPh>
    <rPh sb="24" eb="26">
      <t>リヨウ</t>
    </rPh>
    <phoneticPr fontId="1"/>
  </si>
  <si>
    <t>*大変、複雑な利用料の計算となりますので、直接、ご連絡頂ければと思います。</t>
    <rPh sb="1" eb="3">
      <t>タイヘン</t>
    </rPh>
    <rPh sb="4" eb="6">
      <t>フクザツ</t>
    </rPh>
    <rPh sb="7" eb="10">
      <t>リヨウリョウ</t>
    </rPh>
    <rPh sb="11" eb="13">
      <t>ケイサン</t>
    </rPh>
    <rPh sb="21" eb="23">
      <t>チョクセツ</t>
    </rPh>
    <rPh sb="25" eb="27">
      <t>レンラク</t>
    </rPh>
    <rPh sb="27" eb="28">
      <t>イタダ</t>
    </rPh>
    <rPh sb="32" eb="33">
      <t>オモ</t>
    </rPh>
    <phoneticPr fontId="1"/>
  </si>
  <si>
    <t>⑤が該当の方はＡの食事料金となります。　　　朝：210　　昼：300　　夕：260</t>
    <rPh sb="2" eb="4">
      <t>ガイトウ</t>
    </rPh>
    <rPh sb="5" eb="6">
      <t>カタ</t>
    </rPh>
    <rPh sb="9" eb="11">
      <t>ショクジ</t>
    </rPh>
    <rPh sb="11" eb="13">
      <t>リョウキン</t>
    </rPh>
    <rPh sb="22" eb="23">
      <t>アサ</t>
    </rPh>
    <rPh sb="29" eb="30">
      <t>ヒル</t>
    </rPh>
    <rPh sb="36" eb="37">
      <t>ユウ</t>
    </rPh>
    <phoneticPr fontId="1"/>
  </si>
  <si>
    <t>単位：10.18日</t>
    <rPh sb="0" eb="2">
      <t>タンイ</t>
    </rPh>
    <rPh sb="8" eb="9">
      <t>ニチ</t>
    </rPh>
    <phoneticPr fontId="1"/>
  </si>
  <si>
    <t>⑤が非該当の方はＢの食事料金となりまます。　朝：407　　昼：0　　夕：520</t>
    <rPh sb="2" eb="3">
      <t>ヒ</t>
    </rPh>
    <rPh sb="3" eb="5">
      <t>ガイトウ</t>
    </rPh>
    <rPh sb="6" eb="7">
      <t>カタ</t>
    </rPh>
    <rPh sb="10" eb="12">
      <t>ショクジ</t>
    </rPh>
    <rPh sb="12" eb="14">
      <t>リョウキン</t>
    </rPh>
    <rPh sb="22" eb="23">
      <t>アサ</t>
    </rPh>
    <rPh sb="29" eb="30">
      <t>ヒル</t>
    </rPh>
    <rPh sb="34" eb="35">
      <t>ユウ</t>
    </rPh>
    <phoneticPr fontId="1"/>
  </si>
  <si>
    <t>⑤が非該当の方はＢの食事料金となりまます。　朝：407　　昼：520　　夕：520</t>
    <rPh sb="2" eb="3">
      <t>ヒ</t>
    </rPh>
    <rPh sb="3" eb="5">
      <t>ガイトウ</t>
    </rPh>
    <rPh sb="6" eb="7">
      <t>カタ</t>
    </rPh>
    <rPh sb="10" eb="12">
      <t>ショクジ</t>
    </rPh>
    <rPh sb="12" eb="14">
      <t>リョウキン</t>
    </rPh>
    <rPh sb="22" eb="23">
      <t>アサ</t>
    </rPh>
    <rPh sb="29" eb="30">
      <t>ヒル</t>
    </rPh>
    <rPh sb="36" eb="37">
      <t>ユウ</t>
    </rPh>
    <phoneticPr fontId="1"/>
  </si>
  <si>
    <t>④食事内訳：朝　407円　　昼（生活介護）520円　　夕　520円</t>
    <rPh sb="1" eb="3">
      <t>ショクジ</t>
    </rPh>
    <rPh sb="3" eb="5">
      <t>ウチワケ</t>
    </rPh>
    <rPh sb="6" eb="7">
      <t>アサ</t>
    </rPh>
    <rPh sb="11" eb="12">
      <t>エン</t>
    </rPh>
    <rPh sb="14" eb="15">
      <t>ヒル</t>
    </rPh>
    <rPh sb="16" eb="18">
      <t>セイカツ</t>
    </rPh>
    <rPh sb="18" eb="20">
      <t>カイゴ</t>
    </rPh>
    <rPh sb="24" eb="25">
      <t>エン</t>
    </rPh>
    <rPh sb="27" eb="28">
      <t>ユウ</t>
    </rPh>
    <rPh sb="32" eb="33">
      <t>エン</t>
    </rPh>
    <phoneticPr fontId="1"/>
  </si>
  <si>
    <t>1か月あたりの負担上限額</t>
    <rPh sb="2" eb="3">
      <t>ゲツ</t>
    </rPh>
    <rPh sb="7" eb="9">
      <t>フタン</t>
    </rPh>
    <rPh sb="9" eb="11">
      <t>ジョウゲン</t>
    </rPh>
    <rPh sb="11" eb="12">
      <t>ガク</t>
    </rPh>
    <phoneticPr fontId="1"/>
  </si>
  <si>
    <t>生活介護事業　（日中　月～金）入所</t>
    <rPh sb="0" eb="2">
      <t>セイカツ</t>
    </rPh>
    <rPh sb="2" eb="4">
      <t>カイゴ</t>
    </rPh>
    <rPh sb="4" eb="6">
      <t>ジギョウ</t>
    </rPh>
    <rPh sb="8" eb="10">
      <t>ニッチュウ</t>
    </rPh>
    <rPh sb="11" eb="12">
      <t>ゲツ</t>
    </rPh>
    <rPh sb="13" eb="14">
      <t>キン</t>
    </rPh>
    <rPh sb="15" eb="17">
      <t>ニュウショ</t>
    </rPh>
    <phoneticPr fontId="1"/>
  </si>
  <si>
    <t>⑤が該当の方はＡの食事料金となります。　　　朝：210　　昼：0　　夕：260</t>
    <rPh sb="2" eb="4">
      <t>ガイトウ</t>
    </rPh>
    <rPh sb="5" eb="6">
      <t>カタ</t>
    </rPh>
    <rPh sb="9" eb="11">
      <t>ショクジ</t>
    </rPh>
    <rPh sb="11" eb="13">
      <t>リョウキン</t>
    </rPh>
    <rPh sb="22" eb="23">
      <t>アサ</t>
    </rPh>
    <rPh sb="29" eb="30">
      <t>ヒル</t>
    </rPh>
    <rPh sb="34" eb="35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</si>
</sst>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shrinkToFit="1"/>
    </xf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7327</xdr:colOff>
      <xdr:row>3</xdr:row>
      <xdr:rowOff>0</xdr:rowOff>
    </xdr:from>
    <xdr:to>
      <xdr:col>9</xdr:col>
      <xdr:colOff>0</xdr:colOff>
      <xdr:row>9</xdr:row>
      <xdr:rowOff>7327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AD7E3BCA-0333-4B55-8913-1E1D08A2E306}"/>
            </a:ext>
          </a:extLst>
        </xdr:cNvPr>
        <xdr:cNvCxnSpPr/>
      </xdr:nvCxnSpPr>
      <xdr:spPr>
        <a:xfrm>
          <a:off x="8777654" y="2000250"/>
          <a:ext cx="1186961" cy="14727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91"/>
  <sheetViews>
    <sheetView tabSelected="1" topLeftCell="C73" zoomScale="130" zoomScaleNormal="130" workbookViewId="0">
      <selection activeCell="H95" sqref="H95"/>
    </sheetView>
  </sheetViews>
  <sheetFormatPr defaultRowHeight="13.5"/>
  <cols>
    <col min="4" max="4" width="25.25" customWidth="1"/>
    <col min="5" max="9" width="15.625" customWidth="1"/>
    <col min="10" max="10" width="35.5" customWidth="1"/>
  </cols>
  <sheetData>
    <row r="1" spans="3:10" ht="33" customHeight="1">
      <c r="C1" s="1"/>
      <c r="D1" s="42" t="s">
        <v>40</v>
      </c>
      <c r="E1" s="42"/>
      <c r="F1" s="42"/>
      <c r="G1" s="42"/>
      <c r="H1" s="42"/>
      <c r="I1" s="42"/>
    </row>
    <row r="2" spans="3:10" ht="24">
      <c r="C2" s="2"/>
      <c r="D2" s="3" t="s">
        <v>39</v>
      </c>
      <c r="E2" s="4"/>
      <c r="F2" s="4"/>
      <c r="G2" s="4"/>
      <c r="H2" s="41"/>
      <c r="I2" s="41"/>
    </row>
    <row r="3" spans="3:10" ht="24">
      <c r="C3" s="2"/>
      <c r="D3" s="6" t="s">
        <v>4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17</v>
      </c>
    </row>
    <row r="4" spans="3:10" ht="14.25">
      <c r="C4" s="7" t="s">
        <v>9</v>
      </c>
      <c r="D4" s="11" t="s">
        <v>5</v>
      </c>
      <c r="E4" s="8">
        <v>3049</v>
      </c>
      <c r="F4" s="8">
        <v>2560</v>
      </c>
      <c r="G4" s="8">
        <v>2050</v>
      </c>
      <c r="H4" s="8">
        <v>1683</v>
      </c>
      <c r="I4" s="8"/>
      <c r="J4" s="18"/>
    </row>
    <row r="5" spans="3:10" ht="14.25">
      <c r="C5" s="7" t="s">
        <v>10</v>
      </c>
      <c r="D5" s="11" t="s">
        <v>6</v>
      </c>
      <c r="E5" s="8">
        <v>397</v>
      </c>
      <c r="F5" s="8">
        <v>397</v>
      </c>
      <c r="G5" s="8">
        <v>397</v>
      </c>
      <c r="H5" s="8">
        <v>397</v>
      </c>
      <c r="I5" s="8"/>
      <c r="J5" s="18"/>
    </row>
    <row r="6" spans="3:10" ht="14.25">
      <c r="C6" s="7" t="s">
        <v>11</v>
      </c>
      <c r="D6" s="11" t="s">
        <v>7</v>
      </c>
      <c r="E6" s="8">
        <v>122</v>
      </c>
      <c r="F6" s="8">
        <v>122</v>
      </c>
      <c r="G6" s="8">
        <v>122</v>
      </c>
      <c r="H6" s="8">
        <v>122</v>
      </c>
      <c r="I6" s="8"/>
      <c r="J6" s="18"/>
    </row>
    <row r="7" spans="3:10" ht="14.25">
      <c r="C7" s="7" t="s">
        <v>12</v>
      </c>
      <c r="D7" s="11" t="s">
        <v>8</v>
      </c>
      <c r="E7" s="8">
        <v>1447</v>
      </c>
      <c r="F7" s="8">
        <v>1447</v>
      </c>
      <c r="G7" s="8">
        <v>1447</v>
      </c>
      <c r="H7" s="8">
        <v>1447</v>
      </c>
      <c r="I7" s="8"/>
    </row>
    <row r="8" spans="3:10" ht="19.5" customHeight="1">
      <c r="C8" s="7" t="s">
        <v>14</v>
      </c>
      <c r="D8" s="11" t="s">
        <v>15</v>
      </c>
      <c r="E8" s="8">
        <v>328</v>
      </c>
      <c r="F8" s="8">
        <v>328</v>
      </c>
      <c r="G8" s="8">
        <v>328</v>
      </c>
      <c r="H8" s="8">
        <v>328</v>
      </c>
      <c r="I8" s="8"/>
    </row>
    <row r="9" spans="3:10" ht="19.5" customHeight="1">
      <c r="C9" s="7"/>
      <c r="D9" s="11" t="s">
        <v>21</v>
      </c>
      <c r="E9" s="8">
        <f>SUM(E4:E8)</f>
        <v>5343</v>
      </c>
      <c r="F9" s="8">
        <f t="shared" ref="F9:H9" si="0">SUM(F4:F8)</f>
        <v>4854</v>
      </c>
      <c r="G9" s="8">
        <f t="shared" si="0"/>
        <v>4344</v>
      </c>
      <c r="H9" s="8">
        <f t="shared" si="0"/>
        <v>3977</v>
      </c>
      <c r="I9" s="8"/>
    </row>
    <row r="10" spans="3:10" ht="20.25" customHeight="1">
      <c r="C10" s="1"/>
      <c r="D10" s="19" t="s">
        <v>55</v>
      </c>
      <c r="E10" s="19"/>
      <c r="F10" s="19"/>
      <c r="G10" s="19"/>
      <c r="H10" s="19"/>
      <c r="I10" s="19"/>
    </row>
    <row r="11" spans="3:10">
      <c r="C11" s="1"/>
      <c r="D11" s="19" t="s">
        <v>13</v>
      </c>
      <c r="E11" s="19"/>
      <c r="F11" s="19"/>
      <c r="G11" s="19"/>
      <c r="H11" s="19"/>
      <c r="I11" s="19"/>
    </row>
    <row r="12" spans="3:10">
      <c r="C12" s="1"/>
      <c r="D12" s="1" t="s">
        <v>66</v>
      </c>
      <c r="E12" s="1"/>
      <c r="F12" s="1"/>
      <c r="G12" s="1"/>
      <c r="H12" s="1"/>
      <c r="I12" s="1"/>
    </row>
    <row r="13" spans="3:10">
      <c r="C13" s="1"/>
      <c r="D13" s="46"/>
      <c r="E13" s="46"/>
      <c r="F13" s="46"/>
      <c r="G13" s="46"/>
      <c r="H13" s="46"/>
      <c r="I13" s="46"/>
    </row>
    <row r="14" spans="3:10" ht="33" customHeight="1">
      <c r="C14" s="1"/>
      <c r="D14" s="42" t="s">
        <v>68</v>
      </c>
      <c r="E14" s="42"/>
      <c r="F14" s="42"/>
      <c r="G14" s="42"/>
      <c r="H14" s="42"/>
      <c r="I14" s="42"/>
    </row>
    <row r="15" spans="3:10" ht="24">
      <c r="C15" s="2"/>
      <c r="D15" s="3" t="s">
        <v>39</v>
      </c>
      <c r="E15" s="4"/>
      <c r="F15" s="4"/>
      <c r="G15" s="4"/>
      <c r="H15" s="41"/>
      <c r="I15" s="41"/>
    </row>
    <row r="16" spans="3:10" ht="24">
      <c r="C16" s="2"/>
      <c r="D16" s="6" t="s">
        <v>4</v>
      </c>
      <c r="E16" s="6" t="s">
        <v>0</v>
      </c>
      <c r="F16" s="6" t="s">
        <v>1</v>
      </c>
      <c r="G16" s="6" t="s">
        <v>2</v>
      </c>
      <c r="H16" s="6" t="s">
        <v>3</v>
      </c>
      <c r="I16" s="6" t="s">
        <v>17</v>
      </c>
    </row>
    <row r="17" spans="3:10" ht="14.25">
      <c r="C17" s="7" t="s">
        <v>9</v>
      </c>
      <c r="D17" s="11" t="s">
        <v>5</v>
      </c>
      <c r="E17" s="8">
        <v>10709</v>
      </c>
      <c r="F17" s="8">
        <v>7991</v>
      </c>
      <c r="G17" s="8">
        <v>5527</v>
      </c>
      <c r="H17" s="8">
        <v>4957</v>
      </c>
      <c r="I17" s="8"/>
      <c r="J17" s="18"/>
    </row>
    <row r="18" spans="3:10" ht="14.25">
      <c r="C18" s="7" t="s">
        <v>10</v>
      </c>
      <c r="D18" s="11" t="s">
        <v>16</v>
      </c>
      <c r="E18" s="8">
        <v>1272</v>
      </c>
      <c r="F18" s="8">
        <v>1272</v>
      </c>
      <c r="G18" s="8">
        <v>1272</v>
      </c>
      <c r="H18" s="8">
        <v>1272</v>
      </c>
      <c r="I18" s="8"/>
      <c r="J18" s="18"/>
    </row>
    <row r="19" spans="3:10" ht="14.25">
      <c r="C19" s="7" t="s">
        <v>11</v>
      </c>
      <c r="D19" s="11" t="s">
        <v>18</v>
      </c>
      <c r="E19" s="8">
        <v>152</v>
      </c>
      <c r="F19" s="8">
        <v>152</v>
      </c>
      <c r="G19" s="8">
        <v>152</v>
      </c>
      <c r="H19" s="8">
        <v>152</v>
      </c>
      <c r="I19" s="8"/>
      <c r="J19" s="18"/>
    </row>
    <row r="20" spans="3:10" ht="14.25">
      <c r="C20" s="7" t="s">
        <v>12</v>
      </c>
      <c r="D20" s="11" t="s">
        <v>19</v>
      </c>
      <c r="E20" s="8">
        <v>162</v>
      </c>
      <c r="F20" s="8">
        <v>162</v>
      </c>
      <c r="G20" s="8">
        <v>162</v>
      </c>
      <c r="H20" s="8">
        <v>162</v>
      </c>
      <c r="I20" s="8"/>
    </row>
    <row r="21" spans="3:10" ht="19.5" customHeight="1">
      <c r="C21" s="7" t="s">
        <v>14</v>
      </c>
      <c r="D21" s="11" t="s">
        <v>20</v>
      </c>
      <c r="E21" s="8">
        <v>203</v>
      </c>
      <c r="F21" s="8">
        <v>203</v>
      </c>
      <c r="G21" s="8">
        <v>203</v>
      </c>
      <c r="H21" s="8">
        <v>203</v>
      </c>
      <c r="I21" s="8"/>
    </row>
    <row r="22" spans="3:10" ht="19.5" customHeight="1">
      <c r="C22" s="7"/>
      <c r="D22" s="11" t="s">
        <v>21</v>
      </c>
      <c r="E22" s="8">
        <f>SUM(E17:E21)</f>
        <v>12498</v>
      </c>
      <c r="F22" s="8">
        <f t="shared" ref="F22:H22" si="1">SUM(F17:F21)</f>
        <v>9780</v>
      </c>
      <c r="G22" s="8">
        <f t="shared" si="1"/>
        <v>7316</v>
      </c>
      <c r="H22" s="8">
        <f t="shared" si="1"/>
        <v>6746</v>
      </c>
      <c r="I22" s="8"/>
    </row>
    <row r="23" spans="3:10" ht="20.25" customHeight="1">
      <c r="C23" s="1"/>
      <c r="D23" s="43" t="s">
        <v>22</v>
      </c>
      <c r="E23" s="43"/>
      <c r="F23" s="43"/>
      <c r="G23" s="43"/>
      <c r="H23" s="43"/>
      <c r="I23" s="43"/>
    </row>
    <row r="24" spans="3:10">
      <c r="C24" s="1"/>
      <c r="D24" s="43" t="s">
        <v>23</v>
      </c>
      <c r="E24" s="43"/>
      <c r="F24" s="43"/>
      <c r="G24" s="43"/>
      <c r="H24" s="43"/>
      <c r="I24" s="43"/>
    </row>
    <row r="25" spans="3:10">
      <c r="C25" s="1"/>
      <c r="D25" s="17"/>
      <c r="E25" s="17"/>
      <c r="F25" s="17"/>
      <c r="G25" s="17"/>
      <c r="H25" s="17"/>
      <c r="I25" s="17"/>
    </row>
    <row r="26" spans="3:10">
      <c r="C26" s="1"/>
      <c r="D26" s="45"/>
      <c r="E26" s="45"/>
      <c r="F26" s="45"/>
      <c r="G26" s="45"/>
      <c r="H26" s="45"/>
      <c r="I26" s="45"/>
    </row>
    <row r="27" spans="3:10">
      <c r="D27" s="45"/>
      <c r="E27" s="45"/>
      <c r="F27" s="45"/>
      <c r="G27" s="45"/>
      <c r="H27" s="45"/>
      <c r="I27" s="45"/>
    </row>
    <row r="29" spans="3:10" ht="33" customHeight="1">
      <c r="C29" s="1"/>
      <c r="D29" s="42" t="s">
        <v>38</v>
      </c>
      <c r="E29" s="42"/>
      <c r="F29" s="42"/>
      <c r="G29" s="42"/>
      <c r="H29" s="42"/>
      <c r="I29" s="42"/>
    </row>
    <row r="30" spans="3:10" ht="24">
      <c r="C30" s="2"/>
      <c r="D30" s="3" t="s">
        <v>39</v>
      </c>
      <c r="E30" s="4"/>
      <c r="F30" s="4"/>
      <c r="G30" s="4"/>
      <c r="H30" s="4"/>
      <c r="I30" s="5"/>
    </row>
    <row r="31" spans="3:10" ht="24">
      <c r="C31" s="2"/>
      <c r="D31" s="13" t="s">
        <v>4</v>
      </c>
      <c r="E31" s="6" t="s">
        <v>0</v>
      </c>
      <c r="F31" s="6" t="s">
        <v>1</v>
      </c>
      <c r="G31" s="6" t="s">
        <v>2</v>
      </c>
      <c r="H31" s="6" t="s">
        <v>3</v>
      </c>
      <c r="I31" s="6" t="s">
        <v>17</v>
      </c>
    </row>
    <row r="32" spans="3:10" ht="14.25">
      <c r="C32" s="7" t="s">
        <v>9</v>
      </c>
      <c r="D32" s="14" t="s">
        <v>5</v>
      </c>
      <c r="E32" s="8">
        <v>10709</v>
      </c>
      <c r="F32" s="8">
        <v>7991</v>
      </c>
      <c r="G32" s="8">
        <v>5527</v>
      </c>
      <c r="H32" s="8">
        <v>4957</v>
      </c>
      <c r="I32" s="8">
        <v>4469</v>
      </c>
      <c r="J32" s="18"/>
    </row>
    <row r="33" spans="3:10" ht="14.25">
      <c r="C33" s="7" t="s">
        <v>10</v>
      </c>
      <c r="D33" s="14" t="s">
        <v>16</v>
      </c>
      <c r="E33" s="8">
        <v>1272</v>
      </c>
      <c r="F33" s="8">
        <v>1272</v>
      </c>
      <c r="G33" s="8">
        <v>1272</v>
      </c>
      <c r="H33" s="8">
        <v>1272</v>
      </c>
      <c r="I33" s="8">
        <v>1272</v>
      </c>
      <c r="J33" s="18"/>
    </row>
    <row r="34" spans="3:10" ht="14.25">
      <c r="C34" s="7" t="s">
        <v>11</v>
      </c>
      <c r="D34" s="14" t="s">
        <v>18</v>
      </c>
      <c r="E34" s="8">
        <v>152</v>
      </c>
      <c r="F34" s="8">
        <v>152</v>
      </c>
      <c r="G34" s="8">
        <v>152</v>
      </c>
      <c r="H34" s="8">
        <v>152</v>
      </c>
      <c r="I34" s="8">
        <v>152</v>
      </c>
      <c r="J34" s="18"/>
    </row>
    <row r="35" spans="3:10" ht="14.25">
      <c r="C35" s="7" t="s">
        <v>12</v>
      </c>
      <c r="D35" s="14" t="s">
        <v>19</v>
      </c>
      <c r="E35" s="8">
        <v>162</v>
      </c>
      <c r="F35" s="8">
        <v>162</v>
      </c>
      <c r="G35" s="8">
        <v>162</v>
      </c>
      <c r="H35" s="8">
        <v>162</v>
      </c>
      <c r="I35" s="8">
        <v>162</v>
      </c>
    </row>
    <row r="36" spans="3:10" ht="19.5" customHeight="1">
      <c r="C36" s="7" t="s">
        <v>14</v>
      </c>
      <c r="D36" s="14" t="s">
        <v>20</v>
      </c>
      <c r="E36" s="8">
        <v>203</v>
      </c>
      <c r="F36" s="8">
        <v>203</v>
      </c>
      <c r="G36" s="8">
        <v>203</v>
      </c>
      <c r="H36" s="8">
        <v>203</v>
      </c>
      <c r="I36" s="8">
        <v>203</v>
      </c>
    </row>
    <row r="37" spans="3:10" ht="19.5" customHeight="1">
      <c r="C37" s="16" t="s">
        <v>41</v>
      </c>
      <c r="D37" s="14" t="s">
        <v>45</v>
      </c>
      <c r="E37" s="8">
        <v>305</v>
      </c>
      <c r="F37" s="8">
        <v>305</v>
      </c>
      <c r="G37" s="8">
        <v>305</v>
      </c>
      <c r="H37" s="8">
        <v>305</v>
      </c>
      <c r="I37" s="8">
        <v>305</v>
      </c>
    </row>
    <row r="38" spans="3:10" ht="19.5" customHeight="1">
      <c r="C38" s="16" t="s">
        <v>46</v>
      </c>
      <c r="D38" s="15" t="s">
        <v>43</v>
      </c>
      <c r="E38" s="12">
        <v>300</v>
      </c>
      <c r="F38" s="12">
        <v>300</v>
      </c>
      <c r="G38" s="12">
        <v>300</v>
      </c>
      <c r="H38" s="12">
        <v>300</v>
      </c>
      <c r="I38" s="12">
        <v>300</v>
      </c>
    </row>
    <row r="39" spans="3:10" ht="19.5" customHeight="1">
      <c r="C39" s="16" t="s">
        <v>47</v>
      </c>
      <c r="D39" s="15" t="s">
        <v>42</v>
      </c>
      <c r="E39" s="12">
        <v>520</v>
      </c>
      <c r="F39" s="12">
        <v>520</v>
      </c>
      <c r="G39" s="12">
        <v>520</v>
      </c>
      <c r="H39" s="12">
        <v>520</v>
      </c>
      <c r="I39" s="12">
        <v>520</v>
      </c>
    </row>
    <row r="40" spans="3:10" ht="19.5" customHeight="1">
      <c r="C40" s="7"/>
      <c r="D40" s="11" t="s">
        <v>44</v>
      </c>
      <c r="E40" s="8">
        <f>SUM(E32:E36)</f>
        <v>12498</v>
      </c>
      <c r="F40" s="8">
        <f t="shared" ref="F40:I40" si="2">SUM(F32:F36)</f>
        <v>9780</v>
      </c>
      <c r="G40" s="8">
        <f t="shared" si="2"/>
        <v>7316</v>
      </c>
      <c r="H40" s="8">
        <f t="shared" si="2"/>
        <v>6746</v>
      </c>
      <c r="I40" s="8">
        <f t="shared" si="2"/>
        <v>6258</v>
      </c>
    </row>
    <row r="41" spans="3:10" ht="20.25" customHeight="1">
      <c r="C41" s="1"/>
      <c r="D41" s="19" t="s">
        <v>56</v>
      </c>
      <c r="E41" s="19"/>
      <c r="F41" s="19"/>
      <c r="G41" s="19"/>
      <c r="H41" s="19"/>
      <c r="I41" s="19"/>
    </row>
    <row r="42" spans="3:10" ht="20.25" customHeight="1">
      <c r="C42" s="1"/>
      <c r="D42" s="20" t="s">
        <v>22</v>
      </c>
      <c r="E42" s="20"/>
      <c r="F42" s="20"/>
      <c r="G42" s="20"/>
      <c r="H42" s="20"/>
      <c r="I42" s="20"/>
    </row>
    <row r="43" spans="3:10" ht="14.25">
      <c r="C43" s="1"/>
      <c r="D43" s="44" t="s">
        <v>23</v>
      </c>
      <c r="E43" s="44"/>
      <c r="F43" s="44"/>
      <c r="G43" s="44"/>
      <c r="H43" s="44"/>
      <c r="I43" s="44"/>
    </row>
    <row r="44" spans="3:10" ht="14.25">
      <c r="D44" s="40" t="s">
        <v>48</v>
      </c>
      <c r="E44" s="40"/>
      <c r="F44" s="40"/>
      <c r="G44" s="40"/>
      <c r="H44" s="40"/>
      <c r="I44" s="40"/>
    </row>
    <row r="45" spans="3:10" ht="14.25">
      <c r="D45" s="40" t="s">
        <v>49</v>
      </c>
      <c r="E45" s="40"/>
      <c r="F45" s="40"/>
      <c r="G45" s="40"/>
      <c r="H45" s="40"/>
      <c r="I45" s="40"/>
    </row>
    <row r="47" spans="3:10" ht="33" customHeight="1">
      <c r="C47" s="1"/>
      <c r="D47" s="42" t="s">
        <v>50</v>
      </c>
      <c r="E47" s="42"/>
      <c r="F47" s="42"/>
      <c r="G47" s="42"/>
      <c r="H47" s="42"/>
      <c r="I47" s="42"/>
    </row>
    <row r="48" spans="3:10" ht="24">
      <c r="C48" s="2"/>
      <c r="D48" s="3" t="s">
        <v>39</v>
      </c>
      <c r="E48" s="41" t="s">
        <v>51</v>
      </c>
      <c r="F48" s="41"/>
      <c r="G48" s="41"/>
      <c r="H48" s="41"/>
      <c r="I48" s="5"/>
    </row>
    <row r="49" spans="3:10" ht="24">
      <c r="C49" s="2"/>
      <c r="D49" s="13" t="s">
        <v>4</v>
      </c>
      <c r="E49" s="6" t="s">
        <v>0</v>
      </c>
      <c r="F49" s="6" t="s">
        <v>1</v>
      </c>
      <c r="G49" s="6" t="s">
        <v>2</v>
      </c>
      <c r="H49" s="6" t="s">
        <v>3</v>
      </c>
      <c r="I49" s="6" t="s">
        <v>17</v>
      </c>
    </row>
    <row r="50" spans="3:10" ht="14.25">
      <c r="C50" s="7" t="s">
        <v>9</v>
      </c>
      <c r="D50" s="14" t="s">
        <v>5</v>
      </c>
      <c r="E50" s="8">
        <v>9192</v>
      </c>
      <c r="F50" s="8">
        <v>7808</v>
      </c>
      <c r="G50" s="8">
        <v>6454</v>
      </c>
      <c r="H50" s="8">
        <v>5802</v>
      </c>
      <c r="I50" s="8">
        <v>5069</v>
      </c>
      <c r="J50" s="18"/>
    </row>
    <row r="51" spans="3:10" ht="14.25">
      <c r="C51" s="7" t="s">
        <v>10</v>
      </c>
      <c r="D51" s="14" t="s">
        <v>52</v>
      </c>
      <c r="E51" s="8">
        <v>305</v>
      </c>
      <c r="F51" s="8">
        <v>305</v>
      </c>
      <c r="G51" s="8">
        <v>305</v>
      </c>
      <c r="H51" s="8">
        <v>305</v>
      </c>
      <c r="I51" s="8">
        <v>305</v>
      </c>
      <c r="J51" s="18"/>
    </row>
    <row r="52" spans="3:10" ht="14.25">
      <c r="C52" s="7" t="s">
        <v>11</v>
      </c>
      <c r="D52" s="14" t="s">
        <v>53</v>
      </c>
      <c r="E52" s="8">
        <v>223</v>
      </c>
      <c r="F52" s="8">
        <v>223</v>
      </c>
      <c r="G52" s="8">
        <v>223</v>
      </c>
      <c r="H52" s="8">
        <v>223</v>
      </c>
      <c r="I52" s="8">
        <v>223</v>
      </c>
      <c r="J52" s="18"/>
    </row>
    <row r="53" spans="3:10" ht="14.25">
      <c r="C53" s="7" t="s">
        <v>12</v>
      </c>
      <c r="D53" s="14" t="s">
        <v>54</v>
      </c>
      <c r="E53" s="8">
        <v>1893</v>
      </c>
      <c r="F53" s="8">
        <v>1893</v>
      </c>
      <c r="G53" s="8">
        <v>1893</v>
      </c>
      <c r="H53" s="8">
        <v>1893</v>
      </c>
      <c r="I53" s="8">
        <v>1893</v>
      </c>
    </row>
    <row r="54" spans="3:10" ht="19.5" customHeight="1">
      <c r="C54" s="16" t="s">
        <v>14</v>
      </c>
      <c r="D54" s="14" t="s">
        <v>45</v>
      </c>
      <c r="E54" s="8">
        <v>488</v>
      </c>
      <c r="F54" s="8">
        <v>488</v>
      </c>
      <c r="G54" s="8">
        <v>488</v>
      </c>
      <c r="H54" s="8">
        <v>488</v>
      </c>
      <c r="I54" s="8">
        <v>488</v>
      </c>
    </row>
    <row r="55" spans="3:10" ht="19.5" customHeight="1">
      <c r="C55" s="16" t="s">
        <v>46</v>
      </c>
      <c r="D55" s="15" t="s">
        <v>43</v>
      </c>
      <c r="E55" s="12">
        <v>770</v>
      </c>
      <c r="F55" s="12">
        <v>770</v>
      </c>
      <c r="G55" s="12">
        <v>770</v>
      </c>
      <c r="H55" s="12">
        <v>770</v>
      </c>
      <c r="I55" s="12">
        <v>770</v>
      </c>
    </row>
    <row r="56" spans="3:10" ht="19.5" customHeight="1">
      <c r="C56" s="16" t="s">
        <v>47</v>
      </c>
      <c r="D56" s="15" t="s">
        <v>42</v>
      </c>
      <c r="E56" s="12">
        <v>1447</v>
      </c>
      <c r="F56" s="12">
        <v>1447</v>
      </c>
      <c r="G56" s="12">
        <v>1447</v>
      </c>
      <c r="H56" s="12">
        <v>1447</v>
      </c>
      <c r="I56" s="12">
        <v>1447</v>
      </c>
    </row>
    <row r="57" spans="3:10" ht="20.25" customHeight="1">
      <c r="C57" s="1"/>
      <c r="D57" s="19" t="s">
        <v>58</v>
      </c>
      <c r="E57" s="19"/>
      <c r="F57" s="19"/>
      <c r="G57" s="19"/>
      <c r="H57" s="19"/>
      <c r="I57" s="19"/>
    </row>
    <row r="58" spans="3:10" ht="20.25" customHeight="1">
      <c r="C58" s="1"/>
      <c r="D58" s="10" t="s">
        <v>59</v>
      </c>
      <c r="E58" s="10"/>
      <c r="F58" s="10"/>
      <c r="G58" s="10"/>
      <c r="H58" s="10"/>
      <c r="I58" s="10"/>
    </row>
    <row r="59" spans="3:10" ht="20.25" customHeight="1">
      <c r="C59" s="1"/>
      <c r="D59" s="20" t="s">
        <v>57</v>
      </c>
      <c r="E59" s="20"/>
      <c r="F59" s="20"/>
      <c r="G59" s="20"/>
      <c r="H59" s="20"/>
      <c r="I59" s="20"/>
    </row>
    <row r="60" spans="3:10" ht="14.25">
      <c r="D60" s="40" t="s">
        <v>62</v>
      </c>
      <c r="E60" s="40"/>
      <c r="F60" s="40"/>
      <c r="G60" s="40"/>
      <c r="H60" s="40"/>
      <c r="I60" s="40"/>
    </row>
    <row r="61" spans="3:10" ht="14.25">
      <c r="D61" s="40" t="s">
        <v>65</v>
      </c>
      <c r="E61" s="40"/>
      <c r="F61" s="40"/>
      <c r="G61" s="40"/>
      <c r="H61" s="40"/>
      <c r="I61" s="40"/>
    </row>
    <row r="63" spans="3:10" ht="33" customHeight="1">
      <c r="C63" s="1"/>
      <c r="D63" s="42" t="s">
        <v>50</v>
      </c>
      <c r="E63" s="42"/>
      <c r="F63" s="42"/>
      <c r="G63" s="42"/>
      <c r="H63" s="42"/>
      <c r="I63" s="42"/>
    </row>
    <row r="64" spans="3:10" ht="24">
      <c r="C64" s="2"/>
      <c r="D64" s="3" t="s">
        <v>39</v>
      </c>
      <c r="E64" s="41" t="s">
        <v>60</v>
      </c>
      <c r="F64" s="41"/>
      <c r="G64" s="41"/>
      <c r="H64" s="41"/>
      <c r="I64" s="5" t="s">
        <v>63</v>
      </c>
    </row>
    <row r="65" spans="3:10" ht="24">
      <c r="C65" s="2"/>
      <c r="D65" s="13" t="s">
        <v>4</v>
      </c>
      <c r="E65" s="6" t="s">
        <v>0</v>
      </c>
      <c r="F65" s="6" t="s">
        <v>1</v>
      </c>
      <c r="G65" s="6" t="s">
        <v>2</v>
      </c>
      <c r="H65" s="6" t="s">
        <v>3</v>
      </c>
      <c r="I65" s="6" t="s">
        <v>17</v>
      </c>
    </row>
    <row r="66" spans="3:10" ht="14.25">
      <c r="C66" s="7" t="s">
        <v>9</v>
      </c>
      <c r="D66" s="14" t="s">
        <v>5</v>
      </c>
      <c r="E66" s="8">
        <v>5996</v>
      </c>
      <c r="F66" s="8">
        <v>5252</v>
      </c>
      <c r="G66" s="8">
        <v>3165</v>
      </c>
      <c r="H66" s="8">
        <v>2392</v>
      </c>
      <c r="I66" s="8">
        <v>1720</v>
      </c>
      <c r="J66" s="18"/>
    </row>
    <row r="67" spans="3:10" ht="14.25">
      <c r="C67" s="7" t="s">
        <v>10</v>
      </c>
      <c r="D67" s="14" t="s">
        <v>52</v>
      </c>
      <c r="E67" s="8">
        <v>305</v>
      </c>
      <c r="F67" s="8">
        <v>305</v>
      </c>
      <c r="G67" s="8">
        <v>305</v>
      </c>
      <c r="H67" s="8">
        <v>305</v>
      </c>
      <c r="I67" s="8">
        <v>305</v>
      </c>
      <c r="J67" s="18"/>
    </row>
    <row r="68" spans="3:10" ht="14.25">
      <c r="C68" s="7" t="s">
        <v>11</v>
      </c>
      <c r="D68" s="14" t="s">
        <v>53</v>
      </c>
      <c r="E68" s="8">
        <v>223</v>
      </c>
      <c r="F68" s="8">
        <v>223</v>
      </c>
      <c r="G68" s="8">
        <v>223</v>
      </c>
      <c r="H68" s="8">
        <v>223</v>
      </c>
      <c r="I68" s="8">
        <v>223</v>
      </c>
      <c r="J68" s="18"/>
    </row>
    <row r="69" spans="3:10" ht="14.25">
      <c r="C69" s="7" t="s">
        <v>12</v>
      </c>
      <c r="D69" s="14" t="s">
        <v>54</v>
      </c>
      <c r="E69" s="8">
        <v>1893</v>
      </c>
      <c r="F69" s="8">
        <v>1893</v>
      </c>
      <c r="G69" s="8">
        <v>1893</v>
      </c>
      <c r="H69" s="8">
        <v>1893</v>
      </c>
      <c r="I69" s="8">
        <v>1893</v>
      </c>
    </row>
    <row r="70" spans="3:10" ht="19.5" customHeight="1">
      <c r="C70" s="16" t="s">
        <v>14</v>
      </c>
      <c r="D70" s="14" t="s">
        <v>45</v>
      </c>
      <c r="E70" s="8">
        <v>488</v>
      </c>
      <c r="F70" s="8">
        <v>488</v>
      </c>
      <c r="G70" s="8">
        <v>488</v>
      </c>
      <c r="H70" s="8">
        <v>488</v>
      </c>
      <c r="I70" s="8">
        <v>488</v>
      </c>
    </row>
    <row r="71" spans="3:10" ht="19.5" customHeight="1">
      <c r="C71" s="16" t="s">
        <v>46</v>
      </c>
      <c r="D71" s="15" t="s">
        <v>43</v>
      </c>
      <c r="E71" s="12">
        <v>470</v>
      </c>
      <c r="F71" s="12">
        <v>470</v>
      </c>
      <c r="G71" s="12">
        <v>470</v>
      </c>
      <c r="H71" s="12">
        <v>470</v>
      </c>
      <c r="I71" s="12">
        <v>470</v>
      </c>
    </row>
    <row r="72" spans="3:10" ht="19.5" customHeight="1">
      <c r="C72" s="16" t="s">
        <v>47</v>
      </c>
      <c r="D72" s="15" t="s">
        <v>42</v>
      </c>
      <c r="E72" s="12">
        <v>927</v>
      </c>
      <c r="F72" s="12">
        <v>927</v>
      </c>
      <c r="G72" s="12">
        <v>927</v>
      </c>
      <c r="H72" s="12">
        <v>927</v>
      </c>
      <c r="I72" s="12">
        <v>927</v>
      </c>
    </row>
    <row r="73" spans="3:10" ht="20.25" customHeight="1">
      <c r="C73" s="1"/>
      <c r="D73" s="19" t="s">
        <v>58</v>
      </c>
      <c r="E73" s="19"/>
      <c r="F73" s="19"/>
      <c r="G73" s="19"/>
      <c r="H73" s="19"/>
      <c r="I73" s="19"/>
    </row>
    <row r="74" spans="3:10" ht="20.25" customHeight="1">
      <c r="C74" s="1"/>
      <c r="D74" s="10" t="s">
        <v>59</v>
      </c>
      <c r="E74" s="10"/>
      <c r="F74" s="10"/>
      <c r="G74" s="10"/>
      <c r="H74" s="10"/>
      <c r="I74" s="10"/>
    </row>
    <row r="75" spans="3:10" ht="20.25" customHeight="1">
      <c r="C75" s="1"/>
      <c r="D75" s="20" t="s">
        <v>57</v>
      </c>
      <c r="E75" s="20"/>
      <c r="F75" s="20"/>
      <c r="G75" s="20"/>
      <c r="H75" s="20"/>
      <c r="I75" s="20"/>
    </row>
    <row r="76" spans="3:10" ht="14.25">
      <c r="D76" s="40" t="s">
        <v>69</v>
      </c>
      <c r="E76" s="40"/>
      <c r="F76" s="40"/>
      <c r="G76" s="40"/>
      <c r="H76" s="40"/>
      <c r="I76" s="40"/>
    </row>
    <row r="77" spans="3:10" ht="14.25">
      <c r="D77" s="40" t="s">
        <v>64</v>
      </c>
      <c r="E77" s="40"/>
      <c r="F77" s="40"/>
      <c r="G77" s="40"/>
      <c r="H77" s="40"/>
      <c r="I77" s="40"/>
    </row>
    <row r="78" spans="3:10" ht="14.25">
      <c r="D78" s="4"/>
      <c r="E78" s="4"/>
      <c r="F78" s="4"/>
      <c r="G78" s="4"/>
      <c r="H78" s="4"/>
      <c r="I78" s="4"/>
    </row>
    <row r="79" spans="3:10" ht="18.75">
      <c r="D79" s="42" t="s">
        <v>24</v>
      </c>
      <c r="E79" s="42"/>
      <c r="F79" s="42"/>
      <c r="G79" s="42"/>
      <c r="H79" s="42"/>
      <c r="I79" s="42"/>
    </row>
    <row r="80" spans="3:10" ht="14.25">
      <c r="E80" s="9" t="s">
        <v>25</v>
      </c>
      <c r="F80" s="28" t="s">
        <v>32</v>
      </c>
      <c r="G80" s="29"/>
      <c r="H80" s="28" t="s">
        <v>67</v>
      </c>
      <c r="I80" s="29"/>
    </row>
    <row r="81" spans="4:9" ht="14.25">
      <c r="E81" s="9" t="s">
        <v>26</v>
      </c>
      <c r="F81" s="22" t="s">
        <v>27</v>
      </c>
      <c r="G81" s="23"/>
      <c r="H81" s="32" t="s">
        <v>36</v>
      </c>
      <c r="I81" s="33"/>
    </row>
    <row r="82" spans="4:9" ht="18.75" customHeight="1">
      <c r="E82" s="38" t="s">
        <v>29</v>
      </c>
      <c r="F82" s="24" t="s">
        <v>28</v>
      </c>
      <c r="G82" s="25"/>
      <c r="H82" s="34"/>
      <c r="I82" s="35"/>
    </row>
    <row r="83" spans="4:9">
      <c r="E83" s="39"/>
      <c r="F83" s="26"/>
      <c r="G83" s="27"/>
      <c r="H83" s="34"/>
      <c r="I83" s="35"/>
    </row>
    <row r="84" spans="4:9" ht="14.25">
      <c r="E84" s="9" t="s">
        <v>30</v>
      </c>
      <c r="F84" s="11" t="s">
        <v>31</v>
      </c>
      <c r="G84" s="11"/>
      <c r="H84" s="36"/>
      <c r="I84" s="37"/>
    </row>
    <row r="85" spans="4:9" ht="14.25">
      <c r="E85" s="9" t="s">
        <v>33</v>
      </c>
      <c r="F85" s="22" t="s">
        <v>35</v>
      </c>
      <c r="G85" s="23"/>
      <c r="H85" s="28" t="s">
        <v>37</v>
      </c>
      <c r="I85" s="29"/>
    </row>
    <row r="86" spans="4:9" ht="14.25">
      <c r="E86" s="9" t="s">
        <v>34</v>
      </c>
      <c r="F86" s="22" t="s">
        <v>31</v>
      </c>
      <c r="G86" s="23"/>
      <c r="H86" s="30">
        <v>37200</v>
      </c>
      <c r="I86" s="31"/>
    </row>
    <row r="88" spans="4:9">
      <c r="D88" s="21" t="s">
        <v>61</v>
      </c>
      <c r="E88" s="21"/>
      <c r="F88" s="21"/>
      <c r="G88" s="21"/>
      <c r="H88" s="21"/>
      <c r="I88" s="21"/>
    </row>
    <row r="89" spans="4:9">
      <c r="D89" s="21"/>
      <c r="E89" s="21"/>
      <c r="F89" s="21"/>
      <c r="G89" s="21"/>
      <c r="H89" s="21"/>
      <c r="I89" s="21"/>
    </row>
    <row r="90" spans="4:9">
      <c r="H90" s="47">
        <v>44287</v>
      </c>
      <c r="I90" s="47"/>
    </row>
    <row r="91" spans="4:9">
      <c r="H91" s="47"/>
      <c r="I91" s="47"/>
    </row>
  </sheetData>
  <mergeCells count="46">
    <mergeCell ref="H90:I91"/>
    <mergeCell ref="J4:J6"/>
    <mergeCell ref="D10:I10"/>
    <mergeCell ref="D11:I11"/>
    <mergeCell ref="D1:I1"/>
    <mergeCell ref="J17:J19"/>
    <mergeCell ref="D13:I13"/>
    <mergeCell ref="D14:I14"/>
    <mergeCell ref="H2:I2"/>
    <mergeCell ref="H15:I15"/>
    <mergeCell ref="D23:I23"/>
    <mergeCell ref="D24:I24"/>
    <mergeCell ref="D79:I79"/>
    <mergeCell ref="F80:G80"/>
    <mergeCell ref="J32:J34"/>
    <mergeCell ref="D42:I42"/>
    <mergeCell ref="D43:I43"/>
    <mergeCell ref="D41:I41"/>
    <mergeCell ref="D26:I27"/>
    <mergeCell ref="D29:I29"/>
    <mergeCell ref="J50:J52"/>
    <mergeCell ref="D44:I44"/>
    <mergeCell ref="D45:I45"/>
    <mergeCell ref="D47:I47"/>
    <mergeCell ref="D57:I57"/>
    <mergeCell ref="D59:I59"/>
    <mergeCell ref="D61:I61"/>
    <mergeCell ref="E48:H48"/>
    <mergeCell ref="D60:I60"/>
    <mergeCell ref="D76:I76"/>
    <mergeCell ref="D77:I77"/>
    <mergeCell ref="D63:I63"/>
    <mergeCell ref="E64:H64"/>
    <mergeCell ref="J66:J68"/>
    <mergeCell ref="D73:I73"/>
    <mergeCell ref="D75:I75"/>
    <mergeCell ref="D88:I89"/>
    <mergeCell ref="F81:G81"/>
    <mergeCell ref="F82:G83"/>
    <mergeCell ref="H85:I85"/>
    <mergeCell ref="H86:I86"/>
    <mergeCell ref="H80:I80"/>
    <mergeCell ref="H81:I84"/>
    <mergeCell ref="E82:E83"/>
    <mergeCell ref="F85:G85"/>
    <mergeCell ref="F86:G86"/>
  </mergeCells>
  <phoneticPr fontId="1"/>
  <pageMargins left="0.7" right="0.7" top="0.75" bottom="0.75" header="0.3" footer="0.3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冨士原 充</dc:creator>
  <cp:lastModifiedBy>jimu-200</cp:lastModifiedBy>
  <cp:lastPrinted>2021-07-05T07:39:24Z</cp:lastPrinted>
  <dcterms:created xsi:type="dcterms:W3CDTF">2020-05-18T02:07:19Z</dcterms:created>
  <dcterms:modified xsi:type="dcterms:W3CDTF">2021-07-06T01:57:46Z</dcterms:modified>
</cp:coreProperties>
</file>